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elcl\Desktop\DCE VF\"/>
    </mc:Choice>
  </mc:AlternateContent>
  <xr:revisionPtr revIDLastSave="0" documentId="13_ncr:1_{DDF7D82D-0852-478A-B565-7968800C91B4}" xr6:coauthVersionLast="47" xr6:coauthVersionMax="47" xr10:uidLastSave="{00000000-0000-0000-0000-000000000000}"/>
  <bookViews>
    <workbookView xWindow="29250" yWindow="120" windowWidth="26175" windowHeight="14100" xr2:uid="{00000000-000D-0000-FFFF-FFFF00000000}"/>
  </bookViews>
  <sheets>
    <sheet name="Partie 1" sheetId="6" r:id="rId1"/>
    <sheet name="Partie 2" sheetId="8" r:id="rId2"/>
    <sheet name="Données" sheetId="7" state="hidden" r:id="rId3"/>
  </sheets>
  <definedNames>
    <definedName name="Print_Area_0" localSheetId="0">'Partie 1'!$A$1:$D$10</definedName>
    <definedName name="Print_Area_0" localSheetId="1">'Partie 2'!$A$1:$E$11</definedName>
    <definedName name="Print_Area_0_0" localSheetId="0">'Partie 1'!$A$1:$D$10</definedName>
    <definedName name="Print_Area_0_0" localSheetId="1">'Partie 2'!$A$1:$E$11</definedName>
    <definedName name="Print_Area_0_0_0" localSheetId="0">'Partie 1'!$A$1:$D$10</definedName>
    <definedName name="Print_Area_0_0_0" localSheetId="1">'Partie 2'!$A$1:$E$11</definedName>
    <definedName name="_xlnm.Print_Area" localSheetId="0">'Partie 1'!$A$1:$D$24</definedName>
    <definedName name="_xlnm.Print_Area" localSheetId="1">'Partie 2'!$A$1:$J$47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8" l="1"/>
  <c r="B39" i="8"/>
  <c r="B36" i="8"/>
  <c r="B33" i="8"/>
  <c r="B30" i="8"/>
  <c r="B27" i="8"/>
  <c r="A24" i="8"/>
  <c r="A39" i="8"/>
  <c r="A36" i="8"/>
  <c r="A33" i="8"/>
  <c r="A30" i="8"/>
  <c r="A27" i="8"/>
  <c r="B21" i="8"/>
  <c r="A21" i="8"/>
  <c r="B18" i="8"/>
  <c r="A18" i="8"/>
  <c r="B15" i="8"/>
  <c r="A15" i="8"/>
  <c r="B12" i="8"/>
  <c r="A12" i="8"/>
  <c r="C24" i="8" a="1"/>
  <c r="C24" i="8" s="1"/>
  <c r="C39" i="8" a="1"/>
  <c r="C39" i="8" s="1"/>
  <c r="C36" i="8" a="1"/>
  <c r="C36" i="8" s="1"/>
  <c r="C33" i="8" a="1"/>
  <c r="C33" i="8" s="1"/>
  <c r="C30" i="8" a="1"/>
  <c r="C30" i="8" s="1"/>
  <c r="C27" i="8" a="1"/>
  <c r="C27" i="8" s="1"/>
  <c r="C21" i="8" a="1"/>
  <c r="C21" i="8" s="1"/>
  <c r="C18" i="8" a="1"/>
  <c r="C18" i="8" s="1"/>
  <c r="C15" i="8" a="1"/>
  <c r="C15" i="8" s="1"/>
  <c r="C12" i="8" a="1"/>
  <c r="C12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<sst xmlns="http://schemas.openxmlformats.org/spreadsheetml/2006/main" count="54" uniqueCount="51">
  <si>
    <t>Justificatif à fournir</t>
  </si>
  <si>
    <t>Justifications à apporter par les candidats :</t>
  </si>
  <si>
    <t>PARTIE 1 - Couverture des compétences et qualifications techniques requises par le candidat</t>
  </si>
  <si>
    <r>
      <t xml:space="preserve">certification OPQIBI </t>
    </r>
    <r>
      <rPr>
        <sz val="8"/>
        <color rgb="FF000000"/>
        <rFont val="Verdana"/>
        <family val="2"/>
      </rPr>
      <t>(fichier .pdf à transmettre)</t>
    </r>
  </si>
  <si>
    <r>
      <t xml:space="preserve">listes de 3 références équivalentes </t>
    </r>
    <r>
      <rPr>
        <sz val="8"/>
        <color rgb="FF000000"/>
        <rFont val="Verdana"/>
        <family val="2"/>
      </rPr>
      <t>(onglet PARTIE 2 à compléter)</t>
    </r>
  </si>
  <si>
    <t>Compétences obligatoires</t>
  </si>
  <si>
    <r>
      <t xml:space="preserve">Architecte bâtiments
</t>
    </r>
    <r>
      <rPr>
        <sz val="8"/>
        <color theme="1"/>
        <rFont val="Verdana"/>
        <family val="2"/>
      </rPr>
      <t>Diplôme d'architecte d'Etat HMONP ou DPLG et figurant sur la liste des personnes autorisées à utiliser ce titre</t>
    </r>
  </si>
  <si>
    <t>Diplôme et attestation d'inscription à l'ordre des architectes</t>
  </si>
  <si>
    <t>Ingénierie en génie civil et gros œuvre courants</t>
  </si>
  <si>
    <t>OPQIBI 1218</t>
  </si>
  <si>
    <t>OPQIBI 0301</t>
  </si>
  <si>
    <t>PARTIE 2 - Listes de références équivalentes à la compétence demandée</t>
  </si>
  <si>
    <t xml:space="preserve">Nom du projet </t>
  </si>
  <si>
    <t>Description du projet</t>
  </si>
  <si>
    <t>Maître d'ouvrage</t>
  </si>
  <si>
    <t>Montant total HT du projet</t>
  </si>
  <si>
    <t>Phase du projet pendant laquelle est intervenue le candidat</t>
  </si>
  <si>
    <t>Contenu de la mission portée par le candidat</t>
  </si>
  <si>
    <r>
      <t xml:space="preserve">Rôle tenu par le candidat et position </t>
    </r>
    <r>
      <rPr>
        <sz val="12"/>
        <color theme="0"/>
        <rFont val="Verdana"/>
        <family val="2"/>
      </rPr>
      <t>(Titulaire seul / Groupement Mandataire / Co-traitant / Sous-traitant / etc.)</t>
    </r>
  </si>
  <si>
    <t>Necéssite d'une liste de 3 références équivalentes</t>
  </si>
  <si>
    <t>OUI</t>
  </si>
  <si>
    <t>NON</t>
  </si>
  <si>
    <t>Le cas échéant, l'ensemble des informations demandées doivent être fournies par le candidat pour justifier une compétence qui ne serait pas justifiée par une qualification OPQIBI.</t>
  </si>
  <si>
    <t>Liste de références necéssaire ?</t>
  </si>
  <si>
    <r>
      <rPr>
        <i/>
        <u/>
        <sz val="10"/>
        <color rgb="FFFF0000"/>
        <rFont val="Verdana"/>
        <family val="2"/>
      </rPr>
      <t>S</t>
    </r>
    <r>
      <rPr>
        <i/>
        <sz val="10"/>
        <color rgb="FFFF0000"/>
        <rFont val="Verdana"/>
        <family val="2"/>
      </rPr>
      <t>i la compétence est justifiée par une qualification OPQIBI, le candidat doit fournir au format .pdf la certification officielle OPQIBI.</t>
    </r>
  </si>
  <si>
    <r>
      <rPr>
        <u/>
        <sz val="10"/>
        <color rgb="FFFF0000"/>
        <rFont val="Verdana"/>
        <family val="2"/>
      </rPr>
      <t>NOTA 2 :</t>
    </r>
    <r>
      <rPr>
        <sz val="10"/>
        <color rgb="FFFF0000"/>
        <rFont val="Verdana"/>
        <family val="2"/>
      </rPr>
      <t xml:space="preserve"> Il est rappelé au candidat qu'à défaut de fournitures des qualifications listées ci-dessous, les équivalences acceptées des OPQIBI sont une liste de 3 références de moins de 3 ans et en lien avec la compétence demandée.</t>
    </r>
  </si>
  <si>
    <t>Si la compétence n'est pas justifiée par une qualification OPQIBI, le candidat doit remplir le second onglet pour présenter une liste de 3 références équivalentes à la compétence.</t>
  </si>
  <si>
    <t>OPQIBI 1426</t>
  </si>
  <si>
    <t>OPQIBI 1420</t>
  </si>
  <si>
    <t>Etudes en vue de l'installation d'Infrastructures de Recharge pour Véhicules Electriques (IRVE)</t>
  </si>
  <si>
    <t>OPQIBI 1406</t>
  </si>
  <si>
    <t>Etudes d'installations électriques complexes</t>
  </si>
  <si>
    <t>MOE en électricité complexe</t>
  </si>
  <si>
    <t>OPC d'exécution courant</t>
  </si>
  <si>
    <t>Qui porte la compétence ?</t>
  </si>
  <si>
    <t xml:space="preserve">GIEP 
Dimensionnement hydraulique, Gestion intégrée / solutions alternatives, Cadre réglementaire </t>
  </si>
  <si>
    <t>Ingénierie de voiries et réseaux divers courants</t>
  </si>
  <si>
    <t>OPQIBI 1811</t>
  </si>
  <si>
    <t>Étude d'installations de production utilisant l'énergie solaire photovoltaïque</t>
  </si>
  <si>
    <t>OPQIBI 2011</t>
  </si>
  <si>
    <t>Maîtrise d'œuvre des installations solaires utilisant l'énergie solaire photovoltaïque</t>
  </si>
  <si>
    <t>OPQIBI 2015</t>
  </si>
  <si>
    <t>OPQIBI 2111</t>
  </si>
  <si>
    <t>Maîtrise d'œuvre du génie écologique</t>
  </si>
  <si>
    <t>Étude de la biodiversité et des écosystèmes</t>
  </si>
  <si>
    <t>OPQIBI 0701</t>
  </si>
  <si>
    <t>3 références</t>
  </si>
  <si>
    <r>
      <rPr>
        <i/>
        <u/>
        <sz val="10"/>
        <color rgb="FFFF0000"/>
        <rFont val="Verdana"/>
        <family val="2"/>
      </rPr>
      <t>NOTA 1 :</t>
    </r>
    <r>
      <rPr>
        <i/>
        <sz val="10"/>
        <color rgb="FFFF0000"/>
        <rFont val="Verdana"/>
        <family val="2"/>
      </rPr>
      <t xml:space="preserve"> Il est rappelé au candidat que toutes les lignes doivent etre remplies. Pour la colonne D, le champ est pré-rempli, il faut sélectionner dans le menu déroulant "certification OPQIBI (fichier .pdf à transmettre)" ou "listes de 3 références équivalentes (onglet PARTIE 2 à compléter)".</t>
    </r>
  </si>
  <si>
    <r>
      <t xml:space="preserve">Justifications à apporter :
qualification OPQIBI </t>
    </r>
    <r>
      <rPr>
        <sz val="12"/>
        <color rgb="FFFFFFFF"/>
        <rFont val="Verdana"/>
        <family val="2"/>
      </rPr>
      <t>ou</t>
    </r>
    <r>
      <rPr>
        <b/>
        <sz val="12"/>
        <color rgb="FFFFFFFF"/>
        <rFont val="Verdana"/>
        <family val="2"/>
      </rPr>
      <t xml:space="preserve"> listes de références</t>
    </r>
  </si>
  <si>
    <r>
      <rPr>
        <u/>
        <sz val="10"/>
        <color rgb="FFFF0000"/>
        <rFont val="Verdana"/>
        <family val="2"/>
      </rPr>
      <t>NOTA 3 :</t>
    </r>
    <r>
      <rPr>
        <sz val="10"/>
        <color rgb="FFFF0000"/>
        <rFont val="Verdana"/>
        <family val="2"/>
      </rPr>
      <t xml:space="preserve"> Les cases seront automatiquement grisées s'il n'est pas nécessaire de les remplir, i.e. si le candidat a indiqué avoir une qualification OPQIBI pour justifier la compétence dans la Partie 1.</t>
    </r>
  </si>
  <si>
    <t>Annexe RC - Compétences techniques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</si>
</sst>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23" x14ac:knownFonts="1"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0"/>
      <name val="Verdana"/>
      <family val="2"/>
    </font>
    <font>
      <b/>
      <sz val="10"/>
      <name val="Verdana"/>
      <family val="2"/>
    </font>
    <font>
      <sz val="11"/>
      <color rgb="FF000000"/>
      <name val="Verdana"/>
      <family val="2"/>
    </font>
    <font>
      <b/>
      <sz val="16"/>
      <color rgb="FFFFFFFF"/>
      <name val="Verdana"/>
      <family val="2"/>
    </font>
    <font>
      <b/>
      <sz val="14"/>
      <color rgb="FFFFFFFF"/>
      <name val="Verdana"/>
      <family val="2"/>
    </font>
    <font>
      <sz val="10"/>
      <color rgb="FFFF0000"/>
      <name val="Verdana"/>
      <family val="2"/>
    </font>
    <font>
      <u/>
      <sz val="10"/>
      <color rgb="FFFF0000"/>
      <name val="Verdana"/>
      <family val="2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sz val="8"/>
      <color rgb="FF000000"/>
      <name val="Verdana"/>
      <family val="2"/>
    </font>
    <font>
      <sz val="10"/>
      <color rgb="FF000000"/>
      <name val="Verdana"/>
      <family val="2"/>
    </font>
    <font>
      <b/>
      <sz val="12"/>
      <color rgb="FFFFFFFF"/>
      <name val="Verdana"/>
      <family val="2"/>
    </font>
    <font>
      <b/>
      <sz val="12"/>
      <color theme="0"/>
      <name val="Verdana"/>
      <family val="2"/>
    </font>
    <font>
      <sz val="12"/>
      <color rgb="FFFFFFFF"/>
      <name val="Verdana"/>
      <family val="2"/>
    </font>
    <font>
      <sz val="10"/>
      <color rgb="FF00B0F0"/>
      <name val="Verdana"/>
      <family val="2"/>
    </font>
    <font>
      <sz val="12"/>
      <color theme="1"/>
      <name val="Verdana"/>
      <family val="2"/>
    </font>
    <font>
      <sz val="8"/>
      <color theme="1"/>
      <name val="Verdana"/>
      <family val="2"/>
    </font>
    <font>
      <sz val="12"/>
      <color theme="0"/>
      <name val="Verdana"/>
      <family val="2"/>
    </font>
    <font>
      <sz val="12"/>
      <color rgb="FF000000"/>
      <name val="Verdana"/>
      <family val="2"/>
    </font>
    <font>
      <i/>
      <sz val="10"/>
      <color rgb="FFFF0000"/>
      <name val="Verdana"/>
      <family val="2"/>
    </font>
    <font>
      <i/>
      <u/>
      <sz val="10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80808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rgb="FF99336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/>
    <xf numFmtId="0" fontId="4" fillId="0" borderId="0" xfId="0" applyFont="1"/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164" fontId="7" fillId="0" borderId="0" xfId="0" applyNumberFormat="1" applyFont="1" applyAlignment="1">
      <alignment vertical="center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0" fontId="21" fillId="0" borderId="0" xfId="0" applyFont="1"/>
    <xf numFmtId="0" fontId="6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K65502"/>
  <sheetViews>
    <sheetView tabSelected="1" view="pageBreakPreview" zoomScaleNormal="100" zoomScaleSheetLayoutView="100" zoomScalePageLayoutView="80" workbookViewId="0">
      <selection activeCell="B12" sqref="B12"/>
    </sheetView>
  </sheetViews>
  <sheetFormatPr baseColWidth="10" defaultColWidth="9.140625" defaultRowHeight="14.25" x14ac:dyDescent="0.2"/>
  <cols>
    <col min="1" max="1" width="90.42578125" style="5" customWidth="1"/>
    <col min="2" max="2" width="36.7109375" style="12" customWidth="1"/>
    <col min="3" max="3" width="49.28515625" style="5" customWidth="1"/>
    <col min="4" max="4" width="93.140625" style="5" customWidth="1"/>
    <col min="5" max="974" width="9.140625" style="5"/>
    <col min="975" max="16384" width="9.140625" style="6"/>
  </cols>
  <sheetData>
    <row r="1" spans="1:999" s="4" customFormat="1" ht="11.25" customHeight="1" x14ac:dyDescent="0.25">
      <c r="A1" s="1"/>
      <c r="B1" s="2"/>
      <c r="C1" s="2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</row>
    <row r="2" spans="1:999" ht="27" customHeight="1" x14ac:dyDescent="0.2">
      <c r="A2" s="32" t="s">
        <v>50</v>
      </c>
      <c r="B2" s="32"/>
      <c r="C2" s="32"/>
      <c r="D2" s="32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</row>
    <row r="3" spans="1:999" s="4" customFormat="1" x14ac:dyDescent="0.25">
      <c r="A3" s="1"/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</row>
    <row r="4" spans="1:999" s="4" customFormat="1" ht="39" customHeight="1" x14ac:dyDescent="0.25">
      <c r="A4" s="31" t="s">
        <v>2</v>
      </c>
      <c r="B4" s="31"/>
      <c r="C4" s="31"/>
      <c r="D4" s="3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</row>
    <row r="5" spans="1:999" x14ac:dyDescent="0.2">
      <c r="A5" s="7"/>
      <c r="B5" s="8"/>
      <c r="C5" s="7"/>
      <c r="D5" s="7"/>
    </row>
    <row r="6" spans="1:999" x14ac:dyDescent="0.2">
      <c r="A6" s="29" t="s">
        <v>47</v>
      </c>
      <c r="B6" s="8"/>
      <c r="C6" s="7"/>
      <c r="D6" s="7"/>
    </row>
    <row r="7" spans="1:999" x14ac:dyDescent="0.2">
      <c r="A7" s="30" t="s">
        <v>24</v>
      </c>
    </row>
    <row r="8" spans="1:999" x14ac:dyDescent="0.2">
      <c r="A8" s="30" t="s">
        <v>26</v>
      </c>
    </row>
    <row r="9" spans="1:999" x14ac:dyDescent="0.2">
      <c r="A9" s="7"/>
      <c r="B9" s="8"/>
      <c r="C9" s="7"/>
      <c r="D9" s="7"/>
    </row>
    <row r="10" spans="1:999" ht="45" customHeight="1" x14ac:dyDescent="0.2">
      <c r="A10" s="15" t="s">
        <v>5</v>
      </c>
      <c r="B10" s="14" t="s">
        <v>0</v>
      </c>
      <c r="C10" s="15" t="s">
        <v>34</v>
      </c>
      <c r="D10" s="15" t="s">
        <v>48</v>
      </c>
    </row>
    <row r="11" spans="1:999" ht="35.1" customHeight="1" x14ac:dyDescent="0.2">
      <c r="A11" s="20" t="s">
        <v>6</v>
      </c>
      <c r="B11" s="22" t="s">
        <v>7</v>
      </c>
      <c r="C11" s="18"/>
      <c r="D11" s="18"/>
    </row>
    <row r="12" spans="1:999" ht="45" customHeight="1" x14ac:dyDescent="0.2">
      <c r="A12" s="21" t="s">
        <v>35</v>
      </c>
      <c r="B12" s="42" t="s">
        <v>46</v>
      </c>
      <c r="C12" s="19"/>
      <c r="D12" s="18"/>
    </row>
    <row r="13" spans="1:999" ht="35.1" customHeight="1" x14ac:dyDescent="0.2">
      <c r="A13" s="9" t="s">
        <v>36</v>
      </c>
      <c r="B13" s="22" t="s">
        <v>37</v>
      </c>
      <c r="C13" s="18"/>
      <c r="D13" s="18"/>
    </row>
    <row r="14" spans="1:999" ht="35.1" customHeight="1" x14ac:dyDescent="0.2">
      <c r="A14" s="9" t="s">
        <v>8</v>
      </c>
      <c r="B14" s="22" t="s">
        <v>9</v>
      </c>
      <c r="C14" s="18"/>
      <c r="D14" s="18"/>
    </row>
    <row r="15" spans="1:999" ht="35.1" customHeight="1" x14ac:dyDescent="0.2">
      <c r="A15" s="9" t="s">
        <v>31</v>
      </c>
      <c r="B15" s="22" t="s">
        <v>30</v>
      </c>
      <c r="C15" s="18"/>
      <c r="D15" s="18"/>
    </row>
    <row r="16" spans="1:999" ht="36.950000000000003" customHeight="1" x14ac:dyDescent="0.2">
      <c r="A16" s="24" t="s">
        <v>32</v>
      </c>
      <c r="B16" s="22" t="s">
        <v>28</v>
      </c>
      <c r="C16" s="18"/>
      <c r="D16" s="18"/>
    </row>
    <row r="17" spans="1:4" ht="35.1" customHeight="1" x14ac:dyDescent="0.2">
      <c r="A17" s="9" t="s">
        <v>29</v>
      </c>
      <c r="B17" s="23" t="s">
        <v>27</v>
      </c>
      <c r="C17" s="18"/>
      <c r="D17" s="18"/>
    </row>
    <row r="18" spans="1:4" ht="35.1" customHeight="1" x14ac:dyDescent="0.2">
      <c r="A18" s="9" t="s">
        <v>38</v>
      </c>
      <c r="B18" s="22" t="s">
        <v>39</v>
      </c>
      <c r="C18" s="18"/>
      <c r="D18" s="18"/>
    </row>
    <row r="19" spans="1:4" ht="35.1" customHeight="1" x14ac:dyDescent="0.2">
      <c r="A19" s="9" t="s">
        <v>40</v>
      </c>
      <c r="B19" s="22" t="s">
        <v>41</v>
      </c>
      <c r="C19" s="18"/>
      <c r="D19" s="18"/>
    </row>
    <row r="20" spans="1:4" ht="35.1" customHeight="1" x14ac:dyDescent="0.2">
      <c r="A20" s="9" t="s">
        <v>33</v>
      </c>
      <c r="B20" s="22" t="s">
        <v>10</v>
      </c>
      <c r="C20" s="18"/>
      <c r="D20" s="18"/>
    </row>
    <row r="21" spans="1:4" ht="35.1" customHeight="1" x14ac:dyDescent="0.2">
      <c r="A21" s="9" t="s">
        <v>43</v>
      </c>
      <c r="B21" s="23" t="s">
        <v>42</v>
      </c>
      <c r="C21" s="18"/>
      <c r="D21" s="18"/>
    </row>
    <row r="22" spans="1:4" ht="35.1" customHeight="1" x14ac:dyDescent="0.2">
      <c r="A22" s="9" t="s">
        <v>44</v>
      </c>
      <c r="B22" s="23" t="s">
        <v>45</v>
      </c>
      <c r="C22" s="18"/>
      <c r="D22" s="18"/>
    </row>
    <row r="23" spans="1:4" ht="35.1" customHeight="1" x14ac:dyDescent="0.2">
      <c r="A23" s="9"/>
      <c r="B23" s="23"/>
      <c r="C23" s="18"/>
      <c r="D23" s="18"/>
    </row>
    <row r="24" spans="1:4" ht="35.1" customHeight="1" x14ac:dyDescent="0.2">
      <c r="A24" s="9"/>
      <c r="B24" s="23"/>
      <c r="C24" s="18"/>
      <c r="D24" s="18"/>
    </row>
    <row r="25" spans="1:4" x14ac:dyDescent="0.2">
      <c r="B25" s="11"/>
    </row>
    <row r="26" spans="1:4" x14ac:dyDescent="0.2">
      <c r="A26" s="13"/>
    </row>
    <row r="27" spans="1:4" x14ac:dyDescent="0.2">
      <c r="A27" s="13"/>
    </row>
    <row r="65502" spans="2:2" s="5" customFormat="1" ht="12.75" x14ac:dyDescent="0.2">
      <c r="B65502" s="12"/>
    </row>
  </sheetData>
  <mergeCells count="2">
    <mergeCell ref="A4:D4"/>
    <mergeCell ref="A2:D2"/>
  </mergeCells>
  <phoneticPr fontId="1" type="noConversion"/>
  <pageMargins left="0.52361111111111103" right="8.9583333333333307E-2" top="0.74791666666666701" bottom="0.74791666666666701" header="0.51180555555555496" footer="0.51180555555555496"/>
  <pageSetup paperSize="9" scale="53" firstPageNumber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9E1F3B5-7C4E-4488-96B2-FC24F680D054}">
          <x14:formula1>
            <xm:f>Données!$A$2:$A$3</xm:f>
          </x14:formula1>
          <xm:sqref>D11:D20 D21:D24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143A-F216-4295-92D0-19B4EC8BB856}">
  <sheetPr>
    <pageSetUpPr fitToPage="1"/>
  </sheetPr>
  <dimension ref="A1:ALD65450"/>
  <sheetViews>
    <sheetView view="pageBreakPreview" zoomScale="80" zoomScaleNormal="100" zoomScaleSheetLayoutView="80" zoomScalePageLayoutView="80" workbookViewId="0">
      <selection activeCell="B15" sqref="B15:B17"/>
    </sheetView>
  </sheetViews>
  <sheetFormatPr baseColWidth="10" defaultColWidth="9.140625" defaultRowHeight="14.25" x14ac:dyDescent="0.2"/>
  <cols>
    <col min="1" max="1" width="90.42578125" style="5" customWidth="1"/>
    <col min="2" max="2" width="36.7109375" style="12" customWidth="1"/>
    <col min="3" max="3" width="36.42578125" style="12" customWidth="1"/>
    <col min="4" max="4" width="32" style="12" customWidth="1"/>
    <col min="5" max="5" width="52.140625" style="5" customWidth="1"/>
    <col min="6" max="6" width="17.42578125" style="5" customWidth="1"/>
    <col min="7" max="7" width="39.28515625" style="5" customWidth="1"/>
    <col min="8" max="8" width="62.42578125" style="5" customWidth="1"/>
    <col min="9" max="9" width="56.140625" style="5" customWidth="1"/>
    <col min="10" max="10" width="25" style="5" customWidth="1"/>
    <col min="11" max="967" width="9.140625" style="5"/>
    <col min="968" max="16384" width="9.140625" style="6"/>
  </cols>
  <sheetData>
    <row r="1" spans="1:992" s="4" customFormat="1" ht="11.25" customHeight="1" x14ac:dyDescent="0.25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</row>
    <row r="2" spans="1:992" ht="27" customHeight="1" x14ac:dyDescent="0.2">
      <c r="A2" s="32" t="s">
        <v>50</v>
      </c>
      <c r="B2" s="32"/>
      <c r="C2" s="32"/>
      <c r="D2" s="32"/>
      <c r="E2" s="32"/>
      <c r="F2" s="32"/>
      <c r="G2" s="32"/>
      <c r="H2" s="32"/>
      <c r="I2" s="32"/>
      <c r="J2" s="32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</row>
    <row r="3" spans="1:992" s="4" customFormat="1" x14ac:dyDescent="0.25">
      <c r="A3" s="1"/>
      <c r="B3" s="2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</row>
    <row r="4" spans="1:992" s="4" customFormat="1" ht="39" customHeight="1" x14ac:dyDescent="0.25">
      <c r="A4" s="31" t="s">
        <v>11</v>
      </c>
      <c r="B4" s="31"/>
      <c r="C4" s="31"/>
      <c r="D4" s="31"/>
      <c r="E4" s="31"/>
      <c r="F4" s="31"/>
      <c r="G4" s="31"/>
      <c r="H4" s="31"/>
      <c r="I4" s="31"/>
      <c r="J4" s="3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</row>
    <row r="5" spans="1:992" x14ac:dyDescent="0.2">
      <c r="A5" s="7"/>
      <c r="B5" s="8"/>
      <c r="C5" s="8"/>
      <c r="D5" s="8"/>
      <c r="E5" s="7"/>
    </row>
    <row r="6" spans="1:992" x14ac:dyDescent="0.2">
      <c r="A6" s="25" t="s">
        <v>25</v>
      </c>
      <c r="B6" s="8"/>
      <c r="C6" s="8"/>
      <c r="D6" s="8"/>
      <c r="E6" s="7"/>
    </row>
    <row r="7" spans="1:992" x14ac:dyDescent="0.2">
      <c r="A7" s="13" t="s">
        <v>22</v>
      </c>
    </row>
    <row r="8" spans="1:992" x14ac:dyDescent="0.2">
      <c r="A8" s="13"/>
    </row>
    <row r="9" spans="1:992" x14ac:dyDescent="0.2">
      <c r="A9" s="25" t="s">
        <v>49</v>
      </c>
    </row>
    <row r="10" spans="1:992" x14ac:dyDescent="0.2">
      <c r="A10" s="7"/>
      <c r="B10" s="8"/>
      <c r="C10" s="8"/>
      <c r="D10" s="8"/>
      <c r="E10" s="7"/>
    </row>
    <row r="11" spans="1:992" ht="56.25" customHeight="1" x14ac:dyDescent="0.2">
      <c r="A11" s="15" t="s">
        <v>5</v>
      </c>
      <c r="B11" s="14" t="s">
        <v>0</v>
      </c>
      <c r="C11" s="14" t="s">
        <v>19</v>
      </c>
      <c r="D11" s="14" t="s">
        <v>12</v>
      </c>
      <c r="E11" s="15" t="s">
        <v>13</v>
      </c>
      <c r="F11" s="15" t="s">
        <v>14</v>
      </c>
      <c r="G11" s="26" t="s">
        <v>16</v>
      </c>
      <c r="H11" s="26" t="s">
        <v>17</v>
      </c>
      <c r="I11" s="27" t="s">
        <v>18</v>
      </c>
      <c r="J11" s="26" t="s">
        <v>15</v>
      </c>
    </row>
    <row r="12" spans="1:992" ht="35.1" customHeight="1" x14ac:dyDescent="0.2">
      <c r="A12" s="39" t="str">
        <f>'Partie 1'!A11</f>
        <v>Architecte bâtiments
Diplôme d'architecte d'Etat HMONP ou DPLG et figurant sur la liste des personnes autorisées à utiliser ce titre</v>
      </c>
      <c r="B12" s="33" t="str">
        <f>'Partie 1'!B11</f>
        <v>Diplôme et attestation d'inscription à l'ordre des architectes</v>
      </c>
      <c r="C12" s="36" t="e" cm="1">
        <f t="array" ref="C12">_xlfn.IFS('Partie 1'!$D11=Données!$A$2,Données!$B$2,'Partie 1'!$D11=Données!$A$3,Données!$B$3)</f>
        <v>#N/A</v>
      </c>
      <c r="D12" s="22"/>
      <c r="E12" s="18"/>
      <c r="F12" s="18"/>
      <c r="G12" s="18"/>
      <c r="H12" s="18"/>
      <c r="I12" s="18"/>
      <c r="J12" s="18"/>
    </row>
    <row r="13" spans="1:992" ht="35.1" customHeight="1" x14ac:dyDescent="0.2">
      <c r="A13" s="40"/>
      <c r="B13" s="34"/>
      <c r="C13" s="37"/>
      <c r="D13" s="22"/>
      <c r="E13" s="18"/>
      <c r="F13" s="18"/>
      <c r="G13" s="18"/>
      <c r="H13" s="18"/>
      <c r="I13" s="18"/>
      <c r="J13" s="18"/>
    </row>
    <row r="14" spans="1:992" ht="35.1" customHeight="1" x14ac:dyDescent="0.2">
      <c r="A14" s="41"/>
      <c r="B14" s="35"/>
      <c r="C14" s="38"/>
      <c r="D14" s="22"/>
      <c r="E14" s="18"/>
      <c r="F14" s="18"/>
      <c r="G14" s="18"/>
      <c r="H14" s="18"/>
      <c r="I14" s="18"/>
      <c r="J14" s="18"/>
    </row>
    <row r="15" spans="1:992" ht="35.1" customHeight="1" x14ac:dyDescent="0.2">
      <c r="A15" s="39" t="str">
        <f>'Partie 1'!A12</f>
        <v xml:space="preserve">GIEP 
Dimensionnement hydraulique, Gestion intégrée / solutions alternatives, Cadre réglementaire </v>
      </c>
      <c r="B15" s="43" t="str">
        <f>'Partie 1'!B12</f>
        <v>3 références</v>
      </c>
      <c r="C15" s="36" t="e" cm="1">
        <f t="array" ref="C15">_xlfn.IFS('Partie 1'!$D12=Données!$A$2,Données!$B$2,'Partie 1'!$D12=Données!$A$3,Données!$B$3)</f>
        <v>#N/A</v>
      </c>
      <c r="D15" s="22"/>
      <c r="E15" s="18"/>
      <c r="F15" s="18"/>
      <c r="G15" s="18"/>
      <c r="H15" s="18"/>
      <c r="I15" s="18"/>
      <c r="J15" s="18"/>
    </row>
    <row r="16" spans="1:992" ht="35.1" customHeight="1" x14ac:dyDescent="0.2">
      <c r="A16" s="40"/>
      <c r="B16" s="44"/>
      <c r="C16" s="37"/>
      <c r="D16" s="22"/>
      <c r="E16" s="18"/>
      <c r="F16" s="18"/>
      <c r="G16" s="18"/>
      <c r="H16" s="18"/>
      <c r="I16" s="18"/>
      <c r="J16" s="18"/>
    </row>
    <row r="17" spans="1:992" ht="35.1" customHeight="1" x14ac:dyDescent="0.2">
      <c r="A17" s="41"/>
      <c r="B17" s="45"/>
      <c r="C17" s="38"/>
      <c r="D17" s="22"/>
      <c r="E17" s="18"/>
      <c r="F17" s="18"/>
      <c r="G17" s="18"/>
      <c r="H17" s="18"/>
      <c r="I17" s="18"/>
      <c r="J17" s="18"/>
    </row>
    <row r="18" spans="1:992" ht="35.1" customHeight="1" x14ac:dyDescent="0.2">
      <c r="A18" s="39" t="str">
        <f>'Partie 1'!A17</f>
        <v>Etudes en vue de l'installation d'Infrastructures de Recharge pour Véhicules Electriques (IRVE)</v>
      </c>
      <c r="B18" s="33" t="str">
        <f>'Partie 1'!B17</f>
        <v>OPQIBI 1426</v>
      </c>
      <c r="C18" s="36" t="e" cm="1">
        <f t="array" ref="C18">_xlfn.IFS('Partie 1'!$D17=Données!$A$2,Données!$B$2,'Partie 1'!$D17=Données!$A$3,Données!$B$3)</f>
        <v>#N/A</v>
      </c>
      <c r="D18" s="22"/>
      <c r="E18" s="18"/>
      <c r="F18" s="18"/>
      <c r="G18" s="18"/>
      <c r="H18" s="18"/>
      <c r="I18" s="18"/>
      <c r="J18" s="18"/>
    </row>
    <row r="19" spans="1:992" ht="35.1" customHeight="1" x14ac:dyDescent="0.2">
      <c r="A19" s="40"/>
      <c r="B19" s="34"/>
      <c r="C19" s="37"/>
      <c r="D19" s="22"/>
      <c r="E19" s="18"/>
      <c r="F19" s="18"/>
      <c r="G19" s="18"/>
      <c r="H19" s="18"/>
      <c r="I19" s="18"/>
      <c r="J19" s="18"/>
    </row>
    <row r="20" spans="1:992" ht="35.1" customHeight="1" x14ac:dyDescent="0.2">
      <c r="A20" s="41"/>
      <c r="B20" s="35"/>
      <c r="C20" s="38"/>
      <c r="D20" s="22"/>
      <c r="E20" s="18"/>
      <c r="F20" s="18"/>
      <c r="G20" s="18"/>
      <c r="H20" s="18"/>
      <c r="I20" s="18"/>
      <c r="J20" s="18"/>
    </row>
    <row r="21" spans="1:992" s="5" customFormat="1" ht="35.1" customHeight="1" x14ac:dyDescent="0.2">
      <c r="A21" s="39" t="str">
        <f>'Partie 1'!A15</f>
        <v>Etudes d'installations électriques complexes</v>
      </c>
      <c r="B21" s="33" t="str">
        <f>'Partie 1'!B15</f>
        <v>OPQIBI 1406</v>
      </c>
      <c r="C21" s="36" t="e" cm="1">
        <f t="array" ref="C21">_xlfn.IFS('Partie 1'!$D15=Données!$A$2,Données!$B$2,'Partie 1'!$D15=Données!$A$3,Données!$B$3)</f>
        <v>#N/A</v>
      </c>
      <c r="D21" s="22"/>
      <c r="E21" s="18"/>
      <c r="F21" s="18"/>
      <c r="G21" s="18"/>
      <c r="H21" s="18"/>
      <c r="I21" s="18"/>
      <c r="J21" s="18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</row>
    <row r="22" spans="1:992" s="5" customFormat="1" ht="35.1" customHeight="1" x14ac:dyDescent="0.2">
      <c r="A22" s="40"/>
      <c r="B22" s="34"/>
      <c r="C22" s="37"/>
      <c r="D22" s="22"/>
      <c r="E22" s="18"/>
      <c r="F22" s="18"/>
      <c r="G22" s="18"/>
      <c r="H22" s="18"/>
      <c r="I22" s="18"/>
      <c r="J22" s="18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</row>
    <row r="23" spans="1:992" s="5" customFormat="1" ht="35.1" customHeight="1" x14ac:dyDescent="0.2">
      <c r="A23" s="41"/>
      <c r="B23" s="35"/>
      <c r="C23" s="38"/>
      <c r="D23" s="22"/>
      <c r="E23" s="18"/>
      <c r="F23" s="18"/>
      <c r="G23" s="18"/>
      <c r="H23" s="18"/>
      <c r="I23" s="18"/>
      <c r="J23" s="18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</row>
    <row r="24" spans="1:992" ht="36.950000000000003" customHeight="1" x14ac:dyDescent="0.2">
      <c r="A24" s="39" t="str">
        <f>'Partie 1'!A16</f>
        <v>MOE en électricité complexe</v>
      </c>
      <c r="B24" s="33" t="str">
        <f>'Partie 1'!B16</f>
        <v>OPQIBI 1420</v>
      </c>
      <c r="C24" s="36" t="e" cm="1">
        <f t="array" ref="C24">_xlfn.IFS('Partie 1'!$D16=Données!$A$2,Données!$B$2,'Partie 1'!$D16=Données!$A$3,Données!$B$3)</f>
        <v>#N/A</v>
      </c>
      <c r="D24" s="22"/>
      <c r="E24" s="18"/>
      <c r="F24" s="18"/>
      <c r="G24" s="18"/>
      <c r="H24" s="18"/>
      <c r="I24" s="18"/>
      <c r="J24" s="18"/>
    </row>
    <row r="25" spans="1:992" ht="36.950000000000003" customHeight="1" x14ac:dyDescent="0.2">
      <c r="A25" s="40"/>
      <c r="B25" s="34"/>
      <c r="C25" s="37"/>
      <c r="D25" s="22"/>
      <c r="E25" s="18"/>
      <c r="F25" s="18"/>
      <c r="G25" s="18"/>
      <c r="H25" s="18"/>
      <c r="I25" s="18"/>
      <c r="J25" s="18"/>
    </row>
    <row r="26" spans="1:992" ht="36.950000000000003" customHeight="1" x14ac:dyDescent="0.2">
      <c r="A26" s="41"/>
      <c r="B26" s="35"/>
      <c r="C26" s="38"/>
      <c r="D26" s="22"/>
      <c r="E26" s="18"/>
      <c r="F26" s="18"/>
      <c r="G26" s="18"/>
      <c r="H26" s="18"/>
      <c r="I26" s="18"/>
      <c r="J26" s="18"/>
    </row>
    <row r="27" spans="1:992" s="5" customFormat="1" ht="35.1" customHeight="1" x14ac:dyDescent="0.2">
      <c r="A27" s="39" t="str">
        <f>'Partie 1'!A18</f>
        <v>Étude d'installations de production utilisant l'énergie solaire photovoltaïque</v>
      </c>
      <c r="B27" s="33" t="str">
        <f>'Partie 1'!B18</f>
        <v>OPQIBI 2011</v>
      </c>
      <c r="C27" s="36" t="e" cm="1">
        <f t="array" ref="C27">_xlfn.IFS('Partie 1'!$D18=Données!$A$2,Données!$B$2,'Partie 1'!$D18=Données!$A$3,Données!$B$3)</f>
        <v>#N/A</v>
      </c>
      <c r="D27" s="22"/>
      <c r="E27" s="18"/>
      <c r="F27" s="18"/>
      <c r="G27" s="18"/>
      <c r="H27" s="18"/>
      <c r="I27" s="18"/>
      <c r="J27" s="18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</row>
    <row r="28" spans="1:992" s="5" customFormat="1" ht="35.1" customHeight="1" x14ac:dyDescent="0.2">
      <c r="A28" s="40"/>
      <c r="B28" s="34"/>
      <c r="C28" s="37"/>
      <c r="D28" s="22"/>
      <c r="E28" s="18"/>
      <c r="F28" s="18"/>
      <c r="G28" s="18"/>
      <c r="H28" s="18"/>
      <c r="I28" s="18"/>
      <c r="J28" s="18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</row>
    <row r="29" spans="1:992" s="5" customFormat="1" ht="35.1" customHeight="1" x14ac:dyDescent="0.2">
      <c r="A29" s="41"/>
      <c r="B29" s="35"/>
      <c r="C29" s="38"/>
      <c r="D29" s="22"/>
      <c r="E29" s="18"/>
      <c r="F29" s="18"/>
      <c r="G29" s="18"/>
      <c r="H29" s="18"/>
      <c r="I29" s="18"/>
      <c r="J29" s="18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</row>
    <row r="30" spans="1:992" s="5" customFormat="1" ht="35.1" customHeight="1" x14ac:dyDescent="0.2">
      <c r="A30" s="39" t="str">
        <f>'Partie 1'!A19</f>
        <v>Maîtrise d'œuvre des installations solaires utilisant l'énergie solaire photovoltaïque</v>
      </c>
      <c r="B30" s="33" t="str">
        <f>'Partie 1'!B19</f>
        <v>OPQIBI 2015</v>
      </c>
      <c r="C30" s="36" t="e" cm="1">
        <f t="array" ref="C30">_xlfn.IFS('Partie 1'!$D19=Données!$A$2,Données!$B$2,'Partie 1'!$D19=Données!$A$3,Données!$B$3)</f>
        <v>#N/A</v>
      </c>
      <c r="D30" s="22"/>
      <c r="E30" s="18"/>
      <c r="F30" s="18"/>
      <c r="G30" s="18"/>
      <c r="H30" s="18"/>
      <c r="I30" s="18"/>
      <c r="J30" s="18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</row>
    <row r="31" spans="1:992" s="5" customFormat="1" ht="35.1" customHeight="1" x14ac:dyDescent="0.2">
      <c r="A31" s="40"/>
      <c r="B31" s="34"/>
      <c r="C31" s="37"/>
      <c r="D31" s="22"/>
      <c r="E31" s="18"/>
      <c r="F31" s="18"/>
      <c r="G31" s="18"/>
      <c r="H31" s="18"/>
      <c r="I31" s="18"/>
      <c r="J31" s="18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</row>
    <row r="32" spans="1:992" s="5" customFormat="1" ht="35.1" customHeight="1" x14ac:dyDescent="0.2">
      <c r="A32" s="41"/>
      <c r="B32" s="35"/>
      <c r="C32" s="38"/>
      <c r="D32" s="22"/>
      <c r="E32" s="18"/>
      <c r="F32" s="18"/>
      <c r="G32" s="18"/>
      <c r="H32" s="18"/>
      <c r="I32" s="18"/>
      <c r="J32" s="18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</row>
    <row r="33" spans="1:992" s="5" customFormat="1" ht="35.1" customHeight="1" x14ac:dyDescent="0.2">
      <c r="A33" s="39" t="str">
        <f>'Partie 1'!A20</f>
        <v>OPC d'exécution courant</v>
      </c>
      <c r="B33" s="33" t="str">
        <f>'Partie 1'!B20</f>
        <v>OPQIBI 0301</v>
      </c>
      <c r="C33" s="36" t="e" cm="1">
        <f t="array" ref="C33">_xlfn.IFS('Partie 1'!$D20=Données!$A$2,Données!$B$2,'Partie 1'!$D20=Données!$A$3,Données!$B$3)</f>
        <v>#N/A</v>
      </c>
      <c r="D33" s="22"/>
      <c r="E33" s="18"/>
      <c r="F33" s="18"/>
      <c r="G33" s="18"/>
      <c r="H33" s="18"/>
      <c r="I33" s="18"/>
      <c r="J33" s="18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</row>
    <row r="34" spans="1:992" s="5" customFormat="1" ht="35.1" customHeight="1" x14ac:dyDescent="0.2">
      <c r="A34" s="40"/>
      <c r="B34" s="34"/>
      <c r="C34" s="37"/>
      <c r="D34" s="22"/>
      <c r="E34" s="18"/>
      <c r="F34" s="18"/>
      <c r="G34" s="18"/>
      <c r="H34" s="18"/>
      <c r="I34" s="18"/>
      <c r="J34" s="18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</row>
    <row r="35" spans="1:992" s="5" customFormat="1" ht="35.1" customHeight="1" x14ac:dyDescent="0.2">
      <c r="A35" s="41"/>
      <c r="B35" s="35"/>
      <c r="C35" s="38"/>
      <c r="D35" s="22"/>
      <c r="E35" s="18"/>
      <c r="F35" s="18"/>
      <c r="G35" s="18"/>
      <c r="H35" s="18"/>
      <c r="I35" s="18"/>
      <c r="J35" s="18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</row>
    <row r="36" spans="1:992" s="5" customFormat="1" ht="35.1" customHeight="1" x14ac:dyDescent="0.2">
      <c r="A36" s="39" t="str">
        <f>'Partie 1'!A21</f>
        <v>Maîtrise d'œuvre du génie écologique</v>
      </c>
      <c r="B36" s="33" t="str">
        <f>'Partie 1'!B21</f>
        <v>OPQIBI 2111</v>
      </c>
      <c r="C36" s="36" t="e" cm="1">
        <f t="array" ref="C36">_xlfn.IFS('Partie 1'!$D21=Données!$A$2,Données!$B$2,'Partie 1'!$D21=Données!$A$3,Données!$B$3)</f>
        <v>#N/A</v>
      </c>
      <c r="D36" s="22"/>
      <c r="E36" s="18"/>
      <c r="F36" s="18"/>
      <c r="G36" s="18"/>
      <c r="H36" s="18"/>
      <c r="I36" s="18"/>
      <c r="J36" s="18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</row>
    <row r="37" spans="1:992" s="5" customFormat="1" ht="38.1" customHeight="1" x14ac:dyDescent="0.2">
      <c r="A37" s="40"/>
      <c r="B37" s="34"/>
      <c r="C37" s="37"/>
      <c r="D37" s="22"/>
      <c r="E37" s="18"/>
      <c r="F37" s="18"/>
      <c r="G37" s="18"/>
      <c r="H37" s="18"/>
      <c r="I37" s="18"/>
      <c r="J37" s="18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</row>
    <row r="38" spans="1:992" s="5" customFormat="1" ht="35.1" customHeight="1" x14ac:dyDescent="0.2">
      <c r="A38" s="41"/>
      <c r="B38" s="35"/>
      <c r="C38" s="38"/>
      <c r="D38" s="22"/>
      <c r="E38" s="18"/>
      <c r="F38" s="18"/>
      <c r="G38" s="18"/>
      <c r="H38" s="18"/>
      <c r="I38" s="18"/>
      <c r="J38" s="18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</row>
    <row r="39" spans="1:992" s="5" customFormat="1" ht="35.1" customHeight="1" x14ac:dyDescent="0.2">
      <c r="A39" s="39" t="str">
        <f>'Partie 1'!A22</f>
        <v>Étude de la biodiversité et des écosystèmes</v>
      </c>
      <c r="B39" s="33" t="str">
        <f>'Partie 1'!B22</f>
        <v>OPQIBI 0701</v>
      </c>
      <c r="C39" s="36" t="e" cm="1">
        <f t="array" ref="C39">_xlfn.IFS('Partie 1'!$D22=Données!$A$2,Données!$B$2,'Partie 1'!$D22=Données!$A$3,Données!$B$3)</f>
        <v>#N/A</v>
      </c>
      <c r="D39" s="22"/>
      <c r="E39" s="18"/>
      <c r="F39" s="18"/>
      <c r="G39" s="18"/>
      <c r="H39" s="18"/>
      <c r="I39" s="18"/>
      <c r="J39" s="18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</row>
    <row r="40" spans="1:992" s="5" customFormat="1" ht="36.950000000000003" customHeight="1" x14ac:dyDescent="0.2">
      <c r="A40" s="40"/>
      <c r="B40" s="34"/>
      <c r="C40" s="37"/>
      <c r="D40" s="22"/>
      <c r="E40" s="18"/>
      <c r="F40" s="18"/>
      <c r="G40" s="18"/>
      <c r="H40" s="18"/>
      <c r="I40" s="18"/>
      <c r="J40" s="18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</row>
    <row r="41" spans="1:992" s="5" customFormat="1" ht="36.75" customHeight="1" x14ac:dyDescent="0.2">
      <c r="A41" s="41"/>
      <c r="B41" s="35"/>
      <c r="C41" s="38"/>
      <c r="D41" s="22"/>
      <c r="E41" s="18"/>
      <c r="F41" s="18"/>
      <c r="G41" s="18"/>
      <c r="H41" s="18"/>
      <c r="I41" s="18"/>
      <c r="J41" s="18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</row>
    <row r="42" spans="1:992" s="5" customFormat="1" ht="36.950000000000003" customHeight="1" x14ac:dyDescent="0.2">
      <c r="A42" s="39"/>
      <c r="B42" s="39"/>
      <c r="C42" s="36"/>
      <c r="D42" s="22"/>
      <c r="E42" s="18"/>
      <c r="F42" s="18"/>
      <c r="G42" s="18"/>
      <c r="H42" s="18"/>
      <c r="I42" s="18"/>
      <c r="J42" s="18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</row>
    <row r="43" spans="1:992" s="5" customFormat="1" ht="36.950000000000003" customHeight="1" x14ac:dyDescent="0.2">
      <c r="A43" s="40"/>
      <c r="B43" s="40"/>
      <c r="C43" s="37"/>
      <c r="D43" s="22"/>
      <c r="E43" s="18"/>
      <c r="F43" s="18"/>
      <c r="G43" s="18"/>
      <c r="H43" s="18"/>
      <c r="I43" s="18"/>
      <c r="J43" s="18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</row>
    <row r="44" spans="1:992" ht="36.950000000000003" customHeight="1" x14ac:dyDescent="0.2">
      <c r="A44" s="41"/>
      <c r="B44" s="41"/>
      <c r="C44" s="38"/>
      <c r="D44" s="22"/>
      <c r="E44" s="18"/>
      <c r="F44" s="18"/>
      <c r="G44" s="18"/>
      <c r="H44" s="18"/>
      <c r="I44" s="18"/>
      <c r="J44" s="18"/>
    </row>
    <row r="45" spans="1:992" ht="36.950000000000003" customHeight="1" x14ac:dyDescent="0.2">
      <c r="A45" s="39"/>
      <c r="B45" s="33"/>
      <c r="C45" s="36"/>
      <c r="D45" s="22"/>
      <c r="E45" s="18"/>
      <c r="F45" s="18"/>
      <c r="G45" s="18"/>
      <c r="H45" s="18"/>
      <c r="I45" s="18"/>
      <c r="J45" s="18"/>
    </row>
    <row r="46" spans="1:992" ht="36.950000000000003" customHeight="1" x14ac:dyDescent="0.2">
      <c r="A46" s="40"/>
      <c r="B46" s="34"/>
      <c r="C46" s="37"/>
      <c r="D46" s="22"/>
      <c r="E46" s="18"/>
      <c r="F46" s="18"/>
      <c r="G46" s="18"/>
      <c r="H46" s="18"/>
      <c r="I46" s="18"/>
      <c r="J46" s="18"/>
    </row>
    <row r="47" spans="1:992" ht="36.950000000000003" customHeight="1" x14ac:dyDescent="0.2">
      <c r="A47" s="41"/>
      <c r="B47" s="35"/>
      <c r="C47" s="38"/>
      <c r="D47" s="22"/>
      <c r="E47" s="18"/>
      <c r="F47" s="18"/>
      <c r="G47" s="18"/>
      <c r="H47" s="18"/>
      <c r="I47" s="18"/>
      <c r="J47" s="18"/>
    </row>
    <row r="65450" spans="2:4" s="5" customFormat="1" ht="12.75" x14ac:dyDescent="0.2">
      <c r="B65450" s="12"/>
      <c r="C65450" s="12"/>
      <c r="D65450" s="12"/>
    </row>
  </sheetData>
  <mergeCells count="38">
    <mergeCell ref="A36:A38"/>
    <mergeCell ref="A39:A41"/>
    <mergeCell ref="A42:A44"/>
    <mergeCell ref="A45:A47"/>
    <mergeCell ref="B30:B32"/>
    <mergeCell ref="B42:B44"/>
    <mergeCell ref="A27:A29"/>
    <mergeCell ref="A33:A35"/>
    <mergeCell ref="A30:A32"/>
    <mergeCell ref="B27:B29"/>
    <mergeCell ref="C27:C29"/>
    <mergeCell ref="C21:C23"/>
    <mergeCell ref="C42:C44"/>
    <mergeCell ref="B45:B47"/>
    <mergeCell ref="C45:C47"/>
    <mergeCell ref="B36:B38"/>
    <mergeCell ref="C36:C38"/>
    <mergeCell ref="B39:B41"/>
    <mergeCell ref="C39:C41"/>
    <mergeCell ref="C30:C32"/>
    <mergeCell ref="B33:B35"/>
    <mergeCell ref="C33:C35"/>
    <mergeCell ref="A4:J4"/>
    <mergeCell ref="B24:B26"/>
    <mergeCell ref="C24:C26"/>
    <mergeCell ref="A24:A26"/>
    <mergeCell ref="A2:J2"/>
    <mergeCell ref="A21:A23"/>
    <mergeCell ref="A12:A14"/>
    <mergeCell ref="B12:B14"/>
    <mergeCell ref="C12:C14"/>
    <mergeCell ref="A15:A17"/>
    <mergeCell ref="B15:B17"/>
    <mergeCell ref="C15:C17"/>
    <mergeCell ref="B18:B20"/>
    <mergeCell ref="C18:C20"/>
    <mergeCell ref="A18:A20"/>
    <mergeCell ref="B21:B23"/>
  </mergeCells>
  <pageMargins left="0.52361111111111103" right="8.9583333333333307E-2" top="0.74791666666666701" bottom="0.74791666666666701" header="0.51180555555555496" footer="0.51180555555555496"/>
  <pageSetup paperSize="9" scale="31" firstPageNumber="0" fitToHeight="0" orientation="landscape" horizontalDpi="1200" verticalDpi="1200" r:id="rId1"/>
  <ignoredErrors>
    <ignoredError sqref="C27:C41 C12:C24" evalErro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A496BBBE-F79D-4FAA-99FC-5D1AFB7363F4}">
            <xm:f>IF($C12=Données!$B$2,TRUE,FALSE)</xm:f>
            <x14:dxf>
              <fill>
                <patternFill>
                  <bgColor theme="0" tint="-0.14996795556505021"/>
                </patternFill>
              </fill>
            </x14:dxf>
          </x14:cfRule>
          <xm:sqref>D12:J12 D15:J15 D18:J18 D21:J21 D24:J24 D27:J27 D30:J30 D33:J33 D36:J36 D39:J39 D42:J42 D45:J45</xm:sqref>
        </x14:conditionalFormatting>
        <x14:conditionalFormatting xmlns:xm="http://schemas.microsoft.com/office/excel/2006/main">
          <x14:cfRule type="expression" priority="12" id="{F5740C16-9B03-4DB8-B810-4328D04847C9}">
            <xm:f>IF($C12=Données!$B$2,TRUE,FALSE)</xm:f>
            <x14:dxf>
              <fill>
                <patternFill>
                  <bgColor theme="0" tint="-0.14996795556505021"/>
                </patternFill>
              </fill>
            </x14:dxf>
          </x14:cfRule>
          <xm:sqref>D13:J13 D16:J16 D19:J19 D22:J22 D25:J25 D28:J28 D31:J31 D34:J34 D37:J37 D40:J40 D43:J43 D46:J46</xm:sqref>
        </x14:conditionalFormatting>
        <x14:conditionalFormatting xmlns:xm="http://schemas.microsoft.com/office/excel/2006/main">
          <x14:cfRule type="expression" priority="11" id="{943B9C81-0D84-4C6C-97F9-74BAC31266DB}">
            <xm:f>IF($C12=Données!$B$2,TRUE,FALSE)</xm:f>
            <x14:dxf>
              <fill>
                <patternFill>
                  <bgColor theme="0" tint="-0.14996795556505021"/>
                </patternFill>
              </fill>
            </x14:dxf>
          </x14:cfRule>
          <xm:sqref>D14:J14 D17:J17 D20:J20 D23:J23 D26:J26 D29:J29 D32:J32 D35:J35 D38:J38 D41:J41 D44:J44 D47:J47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3D9C5-17E0-44B4-9F53-CE3C45F26041}">
  <dimension ref="A1:B3"/>
  <sheetViews>
    <sheetView workbookViewId="0">
      <selection activeCell="A10" sqref="A10"/>
    </sheetView>
  </sheetViews>
  <sheetFormatPr baseColWidth="10" defaultColWidth="11.42578125" defaultRowHeight="12.75" x14ac:dyDescent="0.25"/>
  <cols>
    <col min="1" max="1" width="70.5703125" style="16" customWidth="1"/>
    <col min="2" max="2" width="38.140625" style="16" customWidth="1"/>
    <col min="3" max="16384" width="11.42578125" style="16"/>
  </cols>
  <sheetData>
    <row r="1" spans="1:2" x14ac:dyDescent="0.25">
      <c r="A1" s="17" t="s">
        <v>1</v>
      </c>
      <c r="B1" s="17" t="s">
        <v>23</v>
      </c>
    </row>
    <row r="2" spans="1:2" x14ac:dyDescent="0.25">
      <c r="A2" s="10" t="s">
        <v>3</v>
      </c>
      <c r="B2" s="28" t="s">
        <v>21</v>
      </c>
    </row>
    <row r="3" spans="1:2" x14ac:dyDescent="0.25">
      <c r="A3" s="10" t="s">
        <v>4</v>
      </c>
      <c r="B3" s="28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ff5674-2221-435b-ae7a-95a86b22c76c">
      <Terms xmlns="http://schemas.microsoft.com/office/infopath/2007/PartnerControls"/>
    </lcf76f155ced4ddcb4097134ff3c332f>
    <TaxCatchAll xmlns="46a8f8a3-7849-4b67-8f29-3c6fa1e78d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2480E322B690499A7A867C46AC8129" ma:contentTypeVersion="14" ma:contentTypeDescription="Create a new document." ma:contentTypeScope="" ma:versionID="3230cee1a468b969ef72210d0ac0d92b">
  <xsd:schema xmlns:xsd="http://www.w3.org/2001/XMLSchema" xmlns:xs="http://www.w3.org/2001/XMLSchema" xmlns:p="http://schemas.microsoft.com/office/2006/metadata/properties" xmlns:ns2="a2ff5674-2221-435b-ae7a-95a86b22c76c" xmlns:ns3="46a8f8a3-7849-4b67-8f29-3c6fa1e78dd5" targetNamespace="http://schemas.microsoft.com/office/2006/metadata/properties" ma:root="true" ma:fieldsID="8fd10ef07c2f6dcebf75226ffa5f2c47" ns2:_="" ns3:_="">
    <xsd:import namespace="a2ff5674-2221-435b-ae7a-95a86b22c76c"/>
    <xsd:import namespace="46a8f8a3-7849-4b67-8f29-3c6fa1e78d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f5674-2221-435b-ae7a-95a86b22c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f8a3-7849-4b67-8f29-3c6fa1e78dd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0b603f-30b9-4f79-be12-125e1ea02653}" ma:internalName="TaxCatchAll" ma:showField="CatchAllData" ma:web="46a8f8a3-7849-4b67-8f29-3c6fa1e78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019DD2-10B3-413F-BD4C-6BFD3849FDA5}">
  <ds:schemaRefs>
    <ds:schemaRef ds:uri="http://schemas.microsoft.com/office/2006/metadata/properties"/>
    <ds:schemaRef ds:uri="http://schemas.microsoft.com/office/infopath/2007/PartnerControls"/>
    <ds:schemaRef ds:uri="947299ca-6449-452e-ab68-0f888173740d"/>
    <ds:schemaRef ds:uri="a2ff5674-2221-435b-ae7a-95a86b22c76c"/>
    <ds:schemaRef ds:uri="46a8f8a3-7849-4b67-8f29-3c6fa1e78dd5"/>
  </ds:schemaRefs>
</ds:datastoreItem>
</file>

<file path=customXml/itemProps2.xml><?xml version="1.0" encoding="utf-8"?>
<ds:datastoreItem xmlns:ds="http://schemas.openxmlformats.org/officeDocument/2006/customXml" ds:itemID="{7F857D23-DDE8-4941-8505-11555993F8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ff5674-2221-435b-ae7a-95a86b22c76c"/>
    <ds:schemaRef ds:uri="46a8f8a3-7849-4b67-8f29-3c6fa1e78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DBBA71-738F-4B90-8530-F12283CE3C1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Partie 1</vt:lpstr>
      <vt:lpstr>Partie 2</vt:lpstr>
      <vt:lpstr>Données</vt:lpstr>
      <vt:lpstr>'Partie 1'!Print_Area_0</vt:lpstr>
      <vt:lpstr>'Partie 2'!Print_Area_0</vt:lpstr>
      <vt:lpstr>'Partie 1'!Print_Area_0_0</vt:lpstr>
      <vt:lpstr>'Partie 2'!Print_Area_0_0</vt:lpstr>
      <vt:lpstr>'Partie 1'!Print_Area_0_0_0</vt:lpstr>
      <vt:lpstr>'Partie 2'!Print_Area_0_0_0</vt:lpstr>
      <vt:lpstr>'Partie 1'!Zone_d_impression</vt:lpstr>
      <vt:lpstr>'Partie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Gaelle LAZENNEC</dc:creator>
  <cp:keywords/>
  <dc:description/>
  <cp:lastModifiedBy>MARTEL Clotilde</cp:lastModifiedBy>
  <cp:revision>0</cp:revision>
  <dcterms:created xsi:type="dcterms:W3CDTF">2016-03-11T08:57:45Z</dcterms:created>
  <dcterms:modified xsi:type="dcterms:W3CDTF">2026-08-12T16:00:36Z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0x010100542480E322B690499A7A867C46AC8129</vt:lpwstr>
  </property>
  <property fmtid="{D5CDD505-2E9C-101B-9397-08002B2CF9AE}" pid="3" name="LM_Doc_Lieu">
    <vt:lpwstr/>
  </property>
  <property fmtid="{D5CDD505-2E9C-101B-9397-08002B2CF9AE}" pid="4" name="LM_Doc_MotCle">
    <vt:lpwstr/>
  </property>
  <property fmtid="{D5CDD505-2E9C-101B-9397-08002B2CF9AE}" pid="5" name="LM_Doc_Classement">
    <vt:lpwstr/>
  </property>
  <property fmtid="{D5CDD505-2E9C-101B-9397-08002B2CF9AE}" pid="6" name="MediaServiceImageTags">
    <vt:lpwstr/>
  </property>
  <property fmtid="{D5CDD505-2E9C-101B-9397-08002B2CF9AE}" pid="7" name="_dlc_DocIdItemGuid">
    <vt:lpwstr>8fbed7f4-00a7-4dda-85f6-8029241a0613</vt:lpwstr>
  </property>
  <property fmtid="{D5CDD505-2E9C-101B-9397-08002B2CF9AE}" pid="8" name="MSIP_Label_c52c58dd-e63b-40f1-b1c5-7af95e47d410_Enabled">
    <vt:lpwstr>true</vt:lpwstr>
  </property>
  <property fmtid="{D5CDD505-2E9C-101B-9397-08002B2CF9AE}" pid="9" name="MSIP_Label_c52c58dd-e63b-40f1-b1c5-7af95e47d410_SetDate">
    <vt:lpwstr>2025-03-21T08:48:28Z</vt:lpwstr>
  </property>
  <property fmtid="{D5CDD505-2E9C-101B-9397-08002B2CF9AE}" pid="10" name="MSIP_Label_c52c58dd-e63b-40f1-b1c5-7af95e47d410_Method">
    <vt:lpwstr>Standard</vt:lpwstr>
  </property>
  <property fmtid="{D5CDD505-2E9C-101B-9397-08002B2CF9AE}" pid="11" name="MSIP_Label_c52c58dd-e63b-40f1-b1c5-7af95e47d410_Name">
    <vt:lpwstr>C1 - Standard</vt:lpwstr>
  </property>
  <property fmtid="{D5CDD505-2E9C-101B-9397-08002B2CF9AE}" pid="12" name="MSIP_Label_c52c58dd-e63b-40f1-b1c5-7af95e47d410_SiteId">
    <vt:lpwstr>7dce31e1-0e64-442b-9c26-4c8cc8af1fb1</vt:lpwstr>
  </property>
  <property fmtid="{D5CDD505-2E9C-101B-9397-08002B2CF9AE}" pid="13" name="MSIP_Label_c52c58dd-e63b-40f1-b1c5-7af95e47d410_ActionId">
    <vt:lpwstr>ba57d734-244e-4ebb-ae27-4ba5c1af2d51</vt:lpwstr>
  </property>
  <property fmtid="{D5CDD505-2E9C-101B-9397-08002B2CF9AE}" pid="14" name="MSIP_Label_c52c58dd-e63b-40f1-b1c5-7af95e47d410_ContentBits">
    <vt:lpwstr>0</vt:lpwstr>
  </property>
  <property fmtid="{D5CDD505-2E9C-101B-9397-08002B2CF9AE}" pid="15" name="MSIP_Label_c52c58dd-e63b-40f1-b1c5-7af95e47d410_Tag">
    <vt:lpwstr>10, 3, 0, 1</vt:lpwstr>
  </property>
</Properties>
</file>